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ใบแนบรายการ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<sst xmlns="http://schemas.openxmlformats.org/spreadsheetml/2006/main" count="53" uniqueCount="23">
  <si>
    <t>จำนวน</t>
  </si>
  <si>
    <t>รายการ</t>
  </si>
  <si>
    <t>หน่วยละ</t>
  </si>
  <si>
    <t>ใบรายการขอซื้อ/ขอจ้าง</t>
  </si>
  <si>
    <t xml:space="preserve">                                    (       ) ครุภัณฑ์            </t>
  </si>
  <si>
    <t>ที่</t>
  </si>
  <si>
    <t>หน่วยนับ</t>
  </si>
  <si>
    <t>ราคาประมาณ</t>
  </si>
  <si>
    <t>หมายเหตุ</t>
  </si>
  <si>
    <t xml:space="preserve">(ลงชื่อ) .................................................................ผู้ขออนุมัติ            </t>
  </si>
  <si>
    <t xml:space="preserve">                                    (       ) วัสดุถาวร                       </t>
  </si>
  <si>
    <t xml:space="preserve">                                    (       ) วัสดุถาวร                          </t>
  </si>
  <si>
    <t>ยอดยกมา</t>
  </si>
  <si>
    <t xml:space="preserve"> รายการที่......................................................................................</t>
  </si>
  <si>
    <t xml:space="preserve"> รายการที่.......................................................................................</t>
  </si>
  <si>
    <t>รายละเอียดการจัดซื้อ / จ้าง  (       ) วัสดุสิ้นเปลือง</t>
  </si>
  <si>
    <t>แผนกวิชา/งาน ................................................</t>
  </si>
  <si>
    <t xml:space="preserve">              (..................................................)    </t>
  </si>
  <si>
    <t xml:space="preserve">                 ……..…. /…...……./…..…….</t>
  </si>
  <si>
    <t>แผนกวิชา/งาน .................................................</t>
  </si>
  <si>
    <t>แผนกวิชา/งาน ............................................</t>
  </si>
  <si>
    <t>รายละเอียดการจัดซื้อ / จ้าง  (   .   ) วัสดุสิ้นเปลือง</t>
  </si>
  <si>
    <r>
      <t xml:space="preserve">           (-....................................................................................-)       </t>
    </r>
    <r>
      <rPr>
        <b/>
        <sz val="15"/>
        <color indexed="8"/>
        <rFont val="TH SarabunPSK"/>
        <family val="2"/>
      </rPr>
      <t xml:space="preserve">                     รวมเงิน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</si>
</sst>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#,##0.000"/>
    <numFmt numFmtId="195" formatCode="#,##0.000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u val="single"/>
      <sz val="12.65"/>
      <color indexed="20"/>
      <name val="Tahoma"/>
      <family val="2"/>
    </font>
    <font>
      <u val="single"/>
      <sz val="12.65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9"/>
      <name val="TH SarabunPSK"/>
      <family val="2"/>
    </font>
    <font>
      <sz val="14"/>
      <color indexed="8"/>
      <name val="Angsana New"/>
      <family val="0"/>
    </font>
    <font>
      <sz val="14"/>
      <color indexed="8"/>
      <name val="Cordia New"/>
      <family val="0"/>
    </font>
    <font>
      <sz val="11"/>
      <color theme="0"/>
      <name val="Calibri"/>
      <family val="2"/>
    </font>
    <font>
      <u val="single"/>
      <sz val="12.65"/>
      <color theme="11"/>
      <name val="Tahoma"/>
      <family val="2"/>
    </font>
    <font>
      <u val="single"/>
      <sz val="12.6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color theme="0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43" fontId="50" fillId="0" borderId="10" xfId="0" applyNumberFormat="1" applyFont="1" applyBorder="1" applyAlignment="1">
      <alignment horizontal="right" vertical="top" wrapText="1"/>
    </xf>
    <xf numFmtId="43" fontId="50" fillId="0" borderId="10" xfId="38" applyNumberFormat="1" applyFont="1" applyBorder="1" applyAlignment="1">
      <alignment horizontal="right" vertical="top" wrapText="1"/>
    </xf>
    <xf numFmtId="0" fontId="51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9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43" fontId="48" fillId="0" borderId="0" xfId="0" applyNumberFormat="1" applyFont="1" applyAlignment="1">
      <alignment/>
    </xf>
    <xf numFmtId="43" fontId="48" fillId="0" borderId="10" xfId="38" applyFont="1" applyBorder="1" applyAlignment="1">
      <alignment/>
    </xf>
    <xf numFmtId="43" fontId="50" fillId="0" borderId="10" xfId="38" applyFont="1" applyBorder="1" applyAlignment="1">
      <alignment horizontal="right" vertical="top" wrapText="1"/>
    </xf>
    <xf numFmtId="0" fontId="52" fillId="0" borderId="10" xfId="0" applyFont="1" applyBorder="1" applyAlignment="1">
      <alignment vertical="top" wrapText="1"/>
    </xf>
    <xf numFmtId="43" fontId="3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8" fillId="0" borderId="12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43" fontId="48" fillId="0" borderId="10" xfId="38" applyFont="1" applyBorder="1" applyAlignment="1">
      <alignment horizontal="right" vertical="top" wrapText="1"/>
    </xf>
    <xf numFmtId="43" fontId="48" fillId="0" borderId="10" xfId="38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wrapText="1"/>
    </xf>
    <xf numFmtId="4" fontId="49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vertical="top" wrapText="1"/>
    </xf>
    <xf numFmtId="4" fontId="3" fillId="0" borderId="11" xfId="0" applyNumberFormat="1" applyFont="1" applyFill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48" fillId="0" borderId="0" xfId="0" applyFont="1" applyAlignment="1">
      <alignment vertical="top" wrapText="1"/>
    </xf>
    <xf numFmtId="0" fontId="48" fillId="0" borderId="14" xfId="0" applyFont="1" applyBorder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2800350</xdr:colOff>
      <xdr:row>32</xdr:row>
      <xdr:rowOff>171450</xdr:rowOff>
    </xdr:from>
    <xdr:to>
      <xdr:col>6</xdr:col>
      <xdr:colOff>628650</xdr:colOff>
      <xdr:row>36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86100" y="8286750"/>
          <a:ext cx="29527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หมายเหตุ ๑)เขียนชุดรายงานขอซื้อแยกกับชุดรายงานขอจ้าง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๒)เขียนชุดรายงานขอซื้อ/ขอจ้างวัสดุสิ้นเปลือง,ถาวร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แยกกับชุดรายงานขอซื้อ/ขอจ้างครุภัณฑ์</a:t>
          </a:r>
        </a:p>
      </xdr:txBody>
    </xdr:sp>
    <xdr:clientData/>
  </xdr:twoCellAnchor>
  <xdr:twoCellAnchor>
    <xdr:from>
      <xdr:col>2</xdr:col>
      <xdr:colOff>9525</xdr:colOff>
      <xdr:row>71</xdr:row>
      <xdr:rowOff>19050</xdr:rowOff>
    </xdr:from>
    <xdr:to>
      <xdr:col>6</xdr:col>
      <xdr:colOff>542925</xdr:colOff>
      <xdr:row>74</xdr:row>
      <xdr:rowOff>219075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114675" y="17754600"/>
          <a:ext cx="2838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หมายเหตุ ๑)เขียนชุดรายงานขอซื้อแยกกับชุดรายงานขอจ้าง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๒)เขียนชุดรายงานขอซื้อ/ขอจ้างวัสดุสิ้นเปลือง,ถาวร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แยกกับชุดรายงานขอซื้อ/ขอจ้างครุภัณฑ์</a:t>
          </a:r>
        </a:p>
      </xdr:txBody>
    </xdr:sp>
    <xdr:clientData/>
  </xdr:twoCellAnchor>
  <xdr:twoCellAnchor>
    <xdr:from>
      <xdr:col>2</xdr:col>
      <xdr:colOff>104775</xdr:colOff>
      <xdr:row>109</xdr:row>
      <xdr:rowOff>57150</xdr:rowOff>
    </xdr:from>
    <xdr:to>
      <xdr:col>6</xdr:col>
      <xdr:colOff>628650</xdr:colOff>
      <xdr:row>112</xdr:row>
      <xdr:rowOff>219075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209925" y="27136725"/>
          <a:ext cx="28289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หมายเหตุ ๑)เขียนชุดรายงานขอซื้อแยกกับชุดรายงานขอจ้าง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๒)เขียนชุดรายงานขอซื้อ/ขอจ้างวัสดุสิ้นเปลือง,ถาวร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แยกกับชุดรายงานขอซื้อ/ขอจ้างครุภัณฑ์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115" zoomScaleNormal="115" zoomScalePageLayoutView="0" workbookViewId="0" topLeftCell="A1">
      <selection activeCell="M13" sqref="M13"/>
    </sheetView>
  </sheetViews>
  <sheetFormatPr defaultColWidth="9.140625" defaultRowHeight="15"/>
  <cols>
    <col min="1" max="1" width="4.28125" style="3" customWidth="1"/>
    <col min="2" max="2" width="42.28125" style="3" customWidth="1"/>
    <col min="3" max="3" width="7.140625" style="3" customWidth="1"/>
    <col min="4" max="4" width="7.28125" style="3" customWidth="1"/>
    <col min="5" max="5" width="8.8515625" style="3" customWidth="1"/>
    <col min="6" max="6" width="11.28125" style="3" bestFit="1" customWidth="1"/>
    <col min="7" max="7" width="10.57421875" style="3" customWidth="1"/>
    <col min="8" max="8" width="9.7109375" style="3" bestFit="1" customWidth="1"/>
    <col min="9" max="9" width="9.00390625" style="3" customWidth="1"/>
    <col min="10" max="10" width="9.7109375" style="3" bestFit="1" customWidth="1"/>
    <col min="11" max="16384" width="9.00390625" style="3" customWidth="1"/>
  </cols>
  <sheetData>
    <row r="1" spans="1:7" ht="19.5">
      <c r="A1" s="28" t="s">
        <v>3</v>
      </c>
      <c r="B1" s="28"/>
      <c r="C1" s="28"/>
      <c r="D1" s="28"/>
      <c r="E1" s="28"/>
      <c r="F1" s="28"/>
      <c r="G1" s="28"/>
    </row>
    <row r="2" spans="1:7" ht="19.5">
      <c r="A2" s="29" t="s">
        <v>16</v>
      </c>
      <c r="B2" s="29"/>
      <c r="C2" s="29"/>
      <c r="D2" s="29"/>
      <c r="E2" s="29"/>
      <c r="F2" s="29"/>
      <c r="G2" s="29"/>
    </row>
    <row r="3" spans="1:3" ht="19.5">
      <c r="A3" s="3" t="s">
        <v>15</v>
      </c>
      <c r="C3" s="3" t="s">
        <v>13</v>
      </c>
    </row>
    <row r="4" spans="1:3" ht="19.5">
      <c r="A4" s="3" t="s">
        <v>10</v>
      </c>
      <c r="C4" s="3" t="s">
        <v>13</v>
      </c>
    </row>
    <row r="5" ht="18.75" customHeight="1">
      <c r="A5" s="3" t="s">
        <v>4</v>
      </c>
    </row>
    <row r="6" spans="1:7" ht="19.5">
      <c r="A6" s="4" t="s">
        <v>5</v>
      </c>
      <c r="B6" s="4" t="s">
        <v>1</v>
      </c>
      <c r="C6" s="4" t="s">
        <v>0</v>
      </c>
      <c r="D6" s="4" t="s">
        <v>6</v>
      </c>
      <c r="E6" s="4" t="s">
        <v>2</v>
      </c>
      <c r="F6" s="4" t="s">
        <v>7</v>
      </c>
      <c r="G6" s="4" t="s">
        <v>8</v>
      </c>
    </row>
    <row r="7" spans="1:7" ht="19.5">
      <c r="A7" s="5"/>
      <c r="B7" s="19"/>
      <c r="C7" s="21"/>
      <c r="D7" s="5"/>
      <c r="E7" s="25"/>
      <c r="F7" s="24"/>
      <c r="G7" s="4"/>
    </row>
    <row r="8" spans="1:7" ht="19.5">
      <c r="A8" s="5"/>
      <c r="B8" s="19"/>
      <c r="C8" s="21"/>
      <c r="D8" s="5"/>
      <c r="E8" s="25"/>
      <c r="F8" s="24"/>
      <c r="G8" s="4"/>
    </row>
    <row r="9" spans="1:7" ht="19.5">
      <c r="A9" s="5"/>
      <c r="B9" s="19"/>
      <c r="C9" s="21"/>
      <c r="D9" s="5"/>
      <c r="E9" s="25"/>
      <c r="F9" s="24"/>
      <c r="G9" s="4"/>
    </row>
    <row r="10" spans="1:7" ht="19.5">
      <c r="A10" s="5"/>
      <c r="B10" s="19"/>
      <c r="C10" s="6"/>
      <c r="D10" s="5"/>
      <c r="E10" s="25"/>
      <c r="F10" s="24"/>
      <c r="G10" s="4"/>
    </row>
    <row r="11" spans="1:7" ht="19.5">
      <c r="A11" s="5"/>
      <c r="B11" s="11"/>
      <c r="C11" s="10"/>
      <c r="D11" s="5"/>
      <c r="E11" s="25"/>
      <c r="F11" s="24"/>
      <c r="G11" s="4"/>
    </row>
    <row r="12" spans="1:7" ht="19.5">
      <c r="A12" s="5"/>
      <c r="B12" s="19"/>
      <c r="C12" s="21"/>
      <c r="D12" s="5"/>
      <c r="E12" s="25"/>
      <c r="F12" s="24"/>
      <c r="G12" s="4"/>
    </row>
    <row r="13" spans="1:7" ht="21" customHeight="1">
      <c r="A13" s="5"/>
      <c r="B13" s="11"/>
      <c r="C13" s="10"/>
      <c r="D13" s="5"/>
      <c r="E13" s="7"/>
      <c r="F13" s="24"/>
      <c r="G13" s="9"/>
    </row>
    <row r="14" spans="1:7" ht="19.5">
      <c r="A14" s="5"/>
      <c r="B14" s="11"/>
      <c r="C14" s="10"/>
      <c r="D14" s="5"/>
      <c r="E14" s="7"/>
      <c r="F14" s="24"/>
      <c r="G14" s="2"/>
    </row>
    <row r="15" spans="1:7" ht="19.5">
      <c r="A15" s="5"/>
      <c r="B15" s="11"/>
      <c r="C15" s="10"/>
      <c r="D15" s="5"/>
      <c r="E15" s="7"/>
      <c r="F15" s="24"/>
      <c r="G15" s="2"/>
    </row>
    <row r="16" spans="1:8" ht="21" customHeight="1">
      <c r="A16" s="5"/>
      <c r="B16" s="19"/>
      <c r="C16" s="21"/>
      <c r="D16" s="5"/>
      <c r="E16" s="7"/>
      <c r="F16" s="24"/>
      <c r="G16" s="2"/>
      <c r="H16" s="14"/>
    </row>
    <row r="17" spans="1:7" ht="21" customHeight="1">
      <c r="A17" s="5"/>
      <c r="B17" s="11"/>
      <c r="C17" s="10"/>
      <c r="D17" s="5"/>
      <c r="E17" s="7"/>
      <c r="F17" s="24"/>
      <c r="G17" s="1"/>
    </row>
    <row r="18" spans="1:7" ht="21" customHeight="1">
      <c r="A18" s="5"/>
      <c r="B18" s="11"/>
      <c r="C18" s="10"/>
      <c r="D18" s="5"/>
      <c r="E18" s="7"/>
      <c r="F18" s="24"/>
      <c r="G18" s="2"/>
    </row>
    <row r="19" spans="1:7" ht="21" customHeight="1">
      <c r="A19" s="5"/>
      <c r="B19" s="11"/>
      <c r="C19" s="10"/>
      <c r="D19" s="5"/>
      <c r="E19" s="7"/>
      <c r="F19" s="24"/>
      <c r="G19" s="2"/>
    </row>
    <row r="20" spans="1:7" ht="21" customHeight="1">
      <c r="A20" s="5"/>
      <c r="B20" s="11"/>
      <c r="C20" s="10"/>
      <c r="D20" s="5"/>
      <c r="E20" s="7"/>
      <c r="F20" s="24"/>
      <c r="G20" s="2"/>
    </row>
    <row r="21" spans="1:7" ht="21" customHeight="1">
      <c r="A21" s="5"/>
      <c r="B21" s="11"/>
      <c r="C21" s="10"/>
      <c r="D21" s="5"/>
      <c r="E21" s="7"/>
      <c r="F21" s="24"/>
      <c r="G21" s="2"/>
    </row>
    <row r="22" spans="1:7" ht="21" customHeight="1">
      <c r="A22" s="5"/>
      <c r="B22" s="11"/>
      <c r="C22" s="10"/>
      <c r="D22" s="5"/>
      <c r="E22" s="7"/>
      <c r="F22" s="24"/>
      <c r="G22" s="2"/>
    </row>
    <row r="23" spans="1:8" ht="21" customHeight="1">
      <c r="A23" s="5"/>
      <c r="B23" s="11"/>
      <c r="C23" s="10"/>
      <c r="D23" s="5"/>
      <c r="E23" s="7"/>
      <c r="F23" s="24"/>
      <c r="G23" s="11"/>
      <c r="H23" s="14"/>
    </row>
    <row r="24" spans="1:7" ht="21" customHeight="1">
      <c r="A24" s="5"/>
      <c r="B24" s="11"/>
      <c r="C24" s="10"/>
      <c r="D24" s="5"/>
      <c r="E24" s="7"/>
      <c r="F24" s="24"/>
      <c r="G24" s="2"/>
    </row>
    <row r="25" spans="1:7" ht="21" customHeight="1">
      <c r="A25" s="5"/>
      <c r="B25" s="11"/>
      <c r="C25" s="10"/>
      <c r="D25" s="5"/>
      <c r="E25" s="7"/>
      <c r="F25" s="24"/>
      <c r="G25" s="2"/>
    </row>
    <row r="26" spans="1:8" ht="21" customHeight="1">
      <c r="A26" s="5"/>
      <c r="B26" s="11"/>
      <c r="C26" s="10"/>
      <c r="D26" s="5"/>
      <c r="E26" s="7"/>
      <c r="F26" s="24"/>
      <c r="G26" s="17"/>
      <c r="H26" s="14"/>
    </row>
    <row r="27" spans="1:10" ht="21" customHeight="1">
      <c r="A27" s="5"/>
      <c r="B27" s="20"/>
      <c r="C27" s="6"/>
      <c r="D27" s="5"/>
      <c r="E27" s="7"/>
      <c r="F27" s="24"/>
      <c r="G27" s="2"/>
      <c r="H27" s="14">
        <f>F7+F8+F9+F10+F11+F12+F13+F14+F15+F16+F17+F18+F19+F20+F21+F22+F23+F24+F25+F26+F27</f>
        <v>0</v>
      </c>
      <c r="I27" s="14">
        <f>H27*3/100</f>
        <v>0</v>
      </c>
      <c r="J27" s="14">
        <f>H27-I27</f>
        <v>0</v>
      </c>
    </row>
    <row r="28" spans="1:7" ht="21" customHeight="1">
      <c r="A28" s="5"/>
      <c r="B28" s="19"/>
      <c r="C28" s="6"/>
      <c r="D28" s="5"/>
      <c r="E28" s="7"/>
      <c r="F28" s="8"/>
      <c r="G28" s="2"/>
    </row>
    <row r="29" spans="1:8" ht="21" customHeight="1">
      <c r="A29" s="5"/>
      <c r="B29" s="19"/>
      <c r="C29" s="6"/>
      <c r="D29" s="5"/>
      <c r="E29" s="7"/>
      <c r="F29" s="8"/>
      <c r="G29" s="2"/>
      <c r="H29" s="14"/>
    </row>
    <row r="30" spans="1:7" ht="10.5" customHeight="1">
      <c r="A30" s="30"/>
      <c r="B30" s="30"/>
      <c r="C30" s="30"/>
      <c r="D30" s="30"/>
      <c r="E30" s="30"/>
      <c r="F30" s="31">
        <f>SUM(F7:F29)</f>
        <v>0</v>
      </c>
      <c r="G30" s="30"/>
    </row>
    <row r="31" spans="1:7" ht="18" customHeight="1">
      <c r="A31" s="33"/>
      <c r="B31" s="33"/>
      <c r="C31" s="33"/>
      <c r="D31" s="33"/>
      <c r="E31" s="34"/>
      <c r="F31" s="32"/>
      <c r="G31" s="30"/>
    </row>
    <row r="34" spans="1:5" ht="19.5">
      <c r="A34" s="3" t="s">
        <v>9</v>
      </c>
      <c r="E34" s="3">
        <v>85</v>
      </c>
    </row>
    <row r="35" spans="1:3" ht="19.5">
      <c r="A35" s="3" t="s">
        <v>17</v>
      </c>
      <c r="C35" s="3">
        <v>90</v>
      </c>
    </row>
    <row r="36" spans="1:3" ht="19.5">
      <c r="A36" s="3" t="s">
        <v>18</v>
      </c>
      <c r="C36" s="3">
        <v>90</v>
      </c>
    </row>
    <row r="39" spans="1:7" ht="19.5">
      <c r="A39" s="28" t="s">
        <v>3</v>
      </c>
      <c r="B39" s="28"/>
      <c r="C39" s="28"/>
      <c r="D39" s="28"/>
      <c r="E39" s="28"/>
      <c r="F39" s="28"/>
      <c r="G39" s="28"/>
    </row>
    <row r="40" spans="1:7" ht="19.5">
      <c r="A40" s="29" t="s">
        <v>19</v>
      </c>
      <c r="B40" s="29"/>
      <c r="C40" s="29"/>
      <c r="D40" s="29"/>
      <c r="E40" s="29"/>
      <c r="F40" s="29"/>
      <c r="G40" s="29"/>
    </row>
    <row r="41" spans="1:3" ht="19.5">
      <c r="A41" s="3" t="s">
        <v>15</v>
      </c>
      <c r="C41" s="3" t="s">
        <v>13</v>
      </c>
    </row>
    <row r="42" spans="1:3" ht="19.5">
      <c r="A42" s="3" t="s">
        <v>11</v>
      </c>
      <c r="C42" s="3" t="s">
        <v>13</v>
      </c>
    </row>
    <row r="43" ht="19.5">
      <c r="A43" s="3" t="s">
        <v>4</v>
      </c>
    </row>
    <row r="44" spans="1:7" ht="19.5">
      <c r="A44" s="4" t="s">
        <v>5</v>
      </c>
      <c r="B44" s="4" t="s">
        <v>1</v>
      </c>
      <c r="C44" s="4" t="s">
        <v>0</v>
      </c>
      <c r="D44" s="4" t="s">
        <v>6</v>
      </c>
      <c r="E44" s="4" t="s">
        <v>2</v>
      </c>
      <c r="F44" s="4" t="s">
        <v>7</v>
      </c>
      <c r="G44" s="4" t="s">
        <v>8</v>
      </c>
    </row>
    <row r="45" spans="1:7" ht="19.5">
      <c r="A45" s="4"/>
      <c r="B45" s="4"/>
      <c r="C45" s="4"/>
      <c r="D45" s="4"/>
      <c r="E45" s="4"/>
      <c r="F45" s="27"/>
      <c r="G45" s="4"/>
    </row>
    <row r="46" spans="1:7" ht="19.5">
      <c r="A46" s="5"/>
      <c r="B46" s="19"/>
      <c r="C46" s="6"/>
      <c r="D46" s="5"/>
      <c r="E46" s="7"/>
      <c r="F46" s="8"/>
      <c r="G46" s="2"/>
    </row>
    <row r="47" spans="1:7" ht="19.5">
      <c r="A47" s="5"/>
      <c r="B47" s="19"/>
      <c r="C47" s="6"/>
      <c r="D47" s="5"/>
      <c r="E47" s="7"/>
      <c r="F47" s="8"/>
      <c r="G47" s="2"/>
    </row>
    <row r="48" spans="1:8" ht="19.5">
      <c r="A48" s="5"/>
      <c r="B48" s="11"/>
      <c r="C48" s="6"/>
      <c r="D48" s="5"/>
      <c r="E48" s="7"/>
      <c r="F48" s="8"/>
      <c r="G48" s="2"/>
      <c r="H48" s="14">
        <f>F28+F29+F46+F47+F48+F49+F50+F51+F52</f>
        <v>0</v>
      </c>
    </row>
    <row r="49" spans="1:8" ht="19.5">
      <c r="A49" s="5"/>
      <c r="B49" s="11"/>
      <c r="C49" s="6"/>
      <c r="D49" s="5"/>
      <c r="E49" s="7"/>
      <c r="F49" s="8"/>
      <c r="G49" s="2"/>
      <c r="H49" s="14">
        <f>H48*3/100</f>
        <v>0</v>
      </c>
    </row>
    <row r="50" spans="1:8" ht="19.5">
      <c r="A50" s="5"/>
      <c r="B50" s="19"/>
      <c r="C50" s="10"/>
      <c r="D50" s="5"/>
      <c r="E50" s="7"/>
      <c r="F50" s="8"/>
      <c r="G50" s="11"/>
      <c r="H50" s="14">
        <f>H48-H49</f>
        <v>0</v>
      </c>
    </row>
    <row r="51" spans="1:7" ht="19.5">
      <c r="A51" s="5"/>
      <c r="B51" s="11"/>
      <c r="C51" s="6"/>
      <c r="D51" s="5"/>
      <c r="E51" s="7"/>
      <c r="F51" s="8"/>
      <c r="G51" s="2"/>
    </row>
    <row r="52" spans="1:7" ht="19.5">
      <c r="A52" s="5"/>
      <c r="B52" s="19"/>
      <c r="C52" s="6"/>
      <c r="D52" s="5"/>
      <c r="E52" s="7"/>
      <c r="F52" s="8"/>
      <c r="G52" s="2"/>
    </row>
    <row r="53" spans="1:7" ht="19.5" customHeight="1">
      <c r="A53" s="5"/>
      <c r="B53" s="19"/>
      <c r="C53" s="6"/>
      <c r="D53" s="5"/>
      <c r="E53" s="7"/>
      <c r="F53" s="8"/>
      <c r="G53" s="2"/>
    </row>
    <row r="54" spans="1:7" ht="19.5" customHeight="1">
      <c r="A54" s="5"/>
      <c r="B54" s="19"/>
      <c r="C54" s="6"/>
      <c r="D54" s="5"/>
      <c r="E54" s="7"/>
      <c r="F54" s="8"/>
      <c r="G54" s="2"/>
    </row>
    <row r="55" spans="1:7" ht="19.5" customHeight="1">
      <c r="A55" s="5"/>
      <c r="B55" s="19"/>
      <c r="C55" s="6"/>
      <c r="D55" s="5"/>
      <c r="E55" s="7"/>
      <c r="F55" s="8"/>
      <c r="G55" s="2"/>
    </row>
    <row r="56" spans="1:7" ht="19.5" customHeight="1">
      <c r="A56" s="5"/>
      <c r="B56" s="19"/>
      <c r="C56" s="6"/>
      <c r="D56" s="5"/>
      <c r="E56" s="7"/>
      <c r="F56" s="8"/>
      <c r="G56" s="2"/>
    </row>
    <row r="57" spans="1:7" ht="19.5" customHeight="1">
      <c r="A57" s="5"/>
      <c r="B57" s="19"/>
      <c r="C57" s="6"/>
      <c r="D57" s="5"/>
      <c r="E57" s="7"/>
      <c r="F57" s="8"/>
      <c r="G57" s="1"/>
    </row>
    <row r="58" spans="1:7" ht="19.5" customHeight="1">
      <c r="A58" s="5"/>
      <c r="B58" s="11"/>
      <c r="C58" s="6"/>
      <c r="D58" s="5"/>
      <c r="E58" s="7"/>
      <c r="F58" s="8"/>
      <c r="G58" s="2"/>
    </row>
    <row r="59" spans="1:7" ht="19.5" customHeight="1">
      <c r="A59" s="5"/>
      <c r="B59" s="11"/>
      <c r="C59" s="6"/>
      <c r="D59" s="5"/>
      <c r="E59" s="7"/>
      <c r="F59" s="8"/>
      <c r="G59" s="2"/>
    </row>
    <row r="60" spans="1:7" ht="19.5" customHeight="1">
      <c r="A60" s="5"/>
      <c r="B60" s="11"/>
      <c r="C60" s="6"/>
      <c r="D60" s="5"/>
      <c r="E60" s="7"/>
      <c r="F60" s="8"/>
      <c r="G60" s="2"/>
    </row>
    <row r="61" spans="1:7" ht="19.5" customHeight="1">
      <c r="A61" s="5"/>
      <c r="B61" s="11"/>
      <c r="C61" s="6"/>
      <c r="D61" s="5"/>
      <c r="E61" s="7"/>
      <c r="F61" s="8"/>
      <c r="G61" s="2"/>
    </row>
    <row r="62" spans="1:7" ht="19.5">
      <c r="A62" s="5"/>
      <c r="B62" s="11"/>
      <c r="C62" s="6"/>
      <c r="D62" s="5"/>
      <c r="E62" s="7"/>
      <c r="F62" s="8"/>
      <c r="G62" s="2"/>
    </row>
    <row r="63" spans="1:7" ht="20.25" customHeight="1">
      <c r="A63" s="5"/>
      <c r="B63" s="11"/>
      <c r="C63" s="6"/>
      <c r="D63" s="5"/>
      <c r="E63" s="7"/>
      <c r="F63" s="8"/>
      <c r="G63" s="2"/>
    </row>
    <row r="64" spans="1:7" ht="19.5">
      <c r="A64" s="5"/>
      <c r="B64" s="11"/>
      <c r="C64" s="6"/>
      <c r="D64" s="5"/>
      <c r="E64" s="7"/>
      <c r="F64" s="8"/>
      <c r="G64" s="9"/>
    </row>
    <row r="65" spans="1:7" ht="19.5">
      <c r="A65" s="5"/>
      <c r="B65" s="11"/>
      <c r="C65" s="6"/>
      <c r="D65" s="5"/>
      <c r="E65" s="7"/>
      <c r="F65" s="8"/>
      <c r="G65" s="1"/>
    </row>
    <row r="66" spans="1:7" ht="19.5">
      <c r="A66" s="5"/>
      <c r="B66" s="11"/>
      <c r="C66" s="6"/>
      <c r="D66" s="5"/>
      <c r="E66" s="7"/>
      <c r="F66" s="8"/>
      <c r="G66" s="11"/>
    </row>
    <row r="67" spans="1:7" ht="19.5">
      <c r="A67" s="5"/>
      <c r="B67" s="11"/>
      <c r="C67" s="6"/>
      <c r="D67" s="5"/>
      <c r="E67" s="7"/>
      <c r="F67" s="8"/>
      <c r="G67" s="2"/>
    </row>
    <row r="68" spans="1:7" ht="19.5">
      <c r="A68" s="5"/>
      <c r="B68" s="11"/>
      <c r="C68" s="6"/>
      <c r="D68" s="5"/>
      <c r="E68" s="7"/>
      <c r="F68" s="8"/>
      <c r="G68" s="2"/>
    </row>
    <row r="69" spans="1:7" ht="19.5">
      <c r="A69" s="5"/>
      <c r="B69" s="11"/>
      <c r="C69" s="6"/>
      <c r="D69" s="5"/>
      <c r="E69" s="7"/>
      <c r="F69" s="8"/>
      <c r="G69" s="2"/>
    </row>
    <row r="70" spans="1:7" ht="19.5">
      <c r="A70" s="5"/>
      <c r="B70" s="11"/>
      <c r="C70" s="6"/>
      <c r="D70" s="5"/>
      <c r="E70" s="16"/>
      <c r="F70" s="8"/>
      <c r="G70" s="2"/>
    </row>
    <row r="71" spans="1:7" ht="19.5" customHeight="1">
      <c r="A71" s="33"/>
      <c r="B71" s="33"/>
      <c r="C71" s="33"/>
      <c r="D71" s="33"/>
      <c r="E71" s="34"/>
      <c r="F71" s="18"/>
      <c r="G71" s="22"/>
    </row>
    <row r="73" ht="19.5">
      <c r="A73" s="3" t="s">
        <v>9</v>
      </c>
    </row>
    <row r="74" ht="19.5">
      <c r="A74" s="3" t="s">
        <v>17</v>
      </c>
    </row>
    <row r="75" ht="19.5">
      <c r="A75" s="3" t="s">
        <v>18</v>
      </c>
    </row>
    <row r="77" spans="1:7" ht="19.5">
      <c r="A77" s="28" t="s">
        <v>3</v>
      </c>
      <c r="B77" s="28"/>
      <c r="C77" s="28"/>
      <c r="D77" s="28"/>
      <c r="E77" s="28"/>
      <c r="F77" s="28"/>
      <c r="G77" s="28"/>
    </row>
    <row r="78" spans="1:7" ht="19.5">
      <c r="A78" s="29" t="s">
        <v>20</v>
      </c>
      <c r="B78" s="29"/>
      <c r="C78" s="29"/>
      <c r="D78" s="29"/>
      <c r="E78" s="29"/>
      <c r="F78" s="29"/>
      <c r="G78" s="29"/>
    </row>
    <row r="79" spans="1:3" ht="19.5">
      <c r="A79" s="3" t="s">
        <v>21</v>
      </c>
      <c r="C79" s="3" t="s">
        <v>14</v>
      </c>
    </row>
    <row r="80" spans="1:3" ht="19.5">
      <c r="A80" s="3" t="s">
        <v>11</v>
      </c>
      <c r="C80" s="3" t="s">
        <v>14</v>
      </c>
    </row>
    <row r="81" ht="15" customHeight="1">
      <c r="A81" s="3" t="s">
        <v>4</v>
      </c>
    </row>
    <row r="82" spans="1:7" ht="19.5">
      <c r="A82" s="4" t="s">
        <v>5</v>
      </c>
      <c r="B82" s="4" t="s">
        <v>1</v>
      </c>
      <c r="C82" s="4" t="s">
        <v>0</v>
      </c>
      <c r="D82" s="4" t="s">
        <v>6</v>
      </c>
      <c r="E82" s="4" t="s">
        <v>2</v>
      </c>
      <c r="F82" s="4" t="s">
        <v>7</v>
      </c>
      <c r="G82" s="4" t="s">
        <v>8</v>
      </c>
    </row>
    <row r="83" spans="1:7" ht="18" customHeight="1">
      <c r="A83" s="4"/>
      <c r="B83" s="4" t="s">
        <v>12</v>
      </c>
      <c r="C83" s="4"/>
      <c r="D83" s="4"/>
      <c r="E83" s="4"/>
      <c r="F83" s="12">
        <f>F71</f>
        <v>0</v>
      </c>
      <c r="G83" s="4"/>
    </row>
    <row r="84" spans="1:7" ht="19.5">
      <c r="A84" s="5"/>
      <c r="B84" s="11"/>
      <c r="C84" s="6"/>
      <c r="D84" s="5"/>
      <c r="E84" s="16"/>
      <c r="F84" s="8"/>
      <c r="G84" s="13"/>
    </row>
    <row r="85" spans="1:7" ht="19.5">
      <c r="A85" s="5"/>
      <c r="B85" s="11"/>
      <c r="C85" s="6"/>
      <c r="D85" s="5"/>
      <c r="E85" s="16"/>
      <c r="F85" s="8"/>
      <c r="G85" s="2"/>
    </row>
    <row r="86" spans="1:8" ht="19.5">
      <c r="A86" s="5"/>
      <c r="B86" s="11"/>
      <c r="C86" s="6"/>
      <c r="D86" s="5"/>
      <c r="E86" s="16"/>
      <c r="F86" s="8"/>
      <c r="G86" s="2"/>
      <c r="H86" s="14">
        <f>F53+F54+F55+F56+F57+F58+F59+F60+F61+F62+F63+F64+F65+F66+F67+F68+F69+F70+F84+F85+F86+F87+F88+F89+F90+F91+F92</f>
        <v>0</v>
      </c>
    </row>
    <row r="87" spans="1:8" ht="19.5">
      <c r="A87" s="5"/>
      <c r="B87" s="11"/>
      <c r="C87" s="6"/>
      <c r="D87" s="5"/>
      <c r="E87" s="16"/>
      <c r="F87" s="8"/>
      <c r="G87" s="2"/>
      <c r="H87" s="14">
        <f>H86*3/100</f>
        <v>0</v>
      </c>
    </row>
    <row r="88" spans="1:8" ht="19.5">
      <c r="A88" s="5"/>
      <c r="B88" s="11"/>
      <c r="C88" s="6"/>
      <c r="D88" s="5"/>
      <c r="E88" s="16"/>
      <c r="F88" s="8"/>
      <c r="G88" s="2"/>
      <c r="H88" s="14">
        <f>H86-H87</f>
        <v>0</v>
      </c>
    </row>
    <row r="89" spans="1:7" ht="19.5">
      <c r="A89" s="5"/>
      <c r="B89" s="11"/>
      <c r="C89" s="6"/>
      <c r="D89" s="5"/>
      <c r="E89" s="16"/>
      <c r="F89" s="8"/>
      <c r="G89" s="2"/>
    </row>
    <row r="90" spans="1:7" ht="19.5">
      <c r="A90" s="5"/>
      <c r="B90" s="11"/>
      <c r="C90" s="6"/>
      <c r="D90" s="5"/>
      <c r="E90" s="16"/>
      <c r="F90" s="8"/>
      <c r="G90" s="13"/>
    </row>
    <row r="91" spans="1:7" ht="19.5">
      <c r="A91" s="5"/>
      <c r="B91" s="11"/>
      <c r="C91" s="6"/>
      <c r="D91" s="5"/>
      <c r="E91" s="16"/>
      <c r="F91" s="8"/>
      <c r="G91" s="2"/>
    </row>
    <row r="92" spans="1:7" ht="19.5">
      <c r="A92" s="5"/>
      <c r="B92" s="11"/>
      <c r="C92" s="6"/>
      <c r="D92" s="5"/>
      <c r="E92" s="16"/>
      <c r="F92" s="8"/>
      <c r="G92" s="2"/>
    </row>
    <row r="93" spans="1:7" ht="19.5">
      <c r="A93" s="5"/>
      <c r="B93" s="11"/>
      <c r="C93" s="10"/>
      <c r="D93" s="5"/>
      <c r="E93" s="16"/>
      <c r="F93" s="8"/>
      <c r="G93" s="2"/>
    </row>
    <row r="94" spans="1:7" ht="19.5">
      <c r="A94" s="5"/>
      <c r="B94" s="19"/>
      <c r="C94" s="21"/>
      <c r="D94" s="5"/>
      <c r="E94" s="16"/>
      <c r="F94" s="8"/>
      <c r="G94" s="2"/>
    </row>
    <row r="95" spans="1:7" ht="19.5">
      <c r="A95" s="5"/>
      <c r="B95" s="11"/>
      <c r="C95" s="10"/>
      <c r="D95" s="5"/>
      <c r="E95" s="16"/>
      <c r="F95" s="8"/>
      <c r="G95" s="2"/>
    </row>
    <row r="96" spans="1:7" ht="19.5">
      <c r="A96" s="5"/>
      <c r="B96" s="11"/>
      <c r="C96" s="10"/>
      <c r="D96" s="5"/>
      <c r="E96" s="16"/>
      <c r="F96" s="8"/>
      <c r="G96" s="2"/>
    </row>
    <row r="97" spans="1:7" ht="19.5">
      <c r="A97" s="5"/>
      <c r="B97" s="11"/>
      <c r="C97" s="10"/>
      <c r="D97" s="5"/>
      <c r="E97" s="16"/>
      <c r="F97" s="8"/>
      <c r="G97" s="2"/>
    </row>
    <row r="98" spans="1:7" ht="19.5">
      <c r="A98" s="5"/>
      <c r="B98" s="11"/>
      <c r="C98" s="10"/>
      <c r="D98" s="5"/>
      <c r="E98" s="16"/>
      <c r="F98" s="8"/>
      <c r="G98" s="2"/>
    </row>
    <row r="99" spans="1:7" ht="19.5">
      <c r="A99" s="5"/>
      <c r="B99" s="11"/>
      <c r="C99" s="10"/>
      <c r="D99" s="5"/>
      <c r="E99" s="16"/>
      <c r="F99" s="8"/>
      <c r="G99" s="2"/>
    </row>
    <row r="100" spans="1:10" ht="19.5">
      <c r="A100" s="5"/>
      <c r="B100" s="19"/>
      <c r="C100" s="21"/>
      <c r="D100" s="5"/>
      <c r="E100" s="16"/>
      <c r="F100" s="8"/>
      <c r="G100" s="2"/>
      <c r="H100" s="14">
        <f>F93+F94+F95+F96+F97+F98+F99+F100+F101+F102+F103+F104+F105+F106</f>
        <v>0</v>
      </c>
      <c r="I100" s="14">
        <f>H100*3/100</f>
        <v>0</v>
      </c>
      <c r="J100" s="14">
        <f>H100-I100</f>
        <v>0</v>
      </c>
    </row>
    <row r="101" spans="1:7" ht="19.5">
      <c r="A101" s="5"/>
      <c r="B101" s="19"/>
      <c r="C101" s="21"/>
      <c r="D101" s="5"/>
      <c r="E101" s="16"/>
      <c r="F101" s="8"/>
      <c r="G101" s="2"/>
    </row>
    <row r="102" spans="1:7" ht="19.5">
      <c r="A102" s="5"/>
      <c r="B102" s="11"/>
      <c r="C102" s="10"/>
      <c r="D102" s="5"/>
      <c r="E102" s="16"/>
      <c r="F102" s="8"/>
      <c r="G102" s="2"/>
    </row>
    <row r="103" spans="1:7" ht="19.5">
      <c r="A103" s="5"/>
      <c r="B103" s="11"/>
      <c r="C103" s="10"/>
      <c r="D103" s="5"/>
      <c r="E103" s="16"/>
      <c r="F103" s="8"/>
      <c r="G103" s="2"/>
    </row>
    <row r="104" spans="1:7" ht="19.5">
      <c r="A104" s="5"/>
      <c r="B104" s="11"/>
      <c r="C104" s="10"/>
      <c r="D104" s="5"/>
      <c r="E104" s="16"/>
      <c r="F104" s="8"/>
      <c r="G104" s="2"/>
    </row>
    <row r="105" spans="1:7" ht="19.5">
      <c r="A105" s="5"/>
      <c r="B105" s="19"/>
      <c r="C105" s="21"/>
      <c r="D105" s="5"/>
      <c r="E105" s="16"/>
      <c r="F105" s="8"/>
      <c r="G105" s="2"/>
    </row>
    <row r="106" spans="1:7" ht="19.5">
      <c r="A106" s="5"/>
      <c r="B106" s="11"/>
      <c r="C106" s="10"/>
      <c r="D106" s="5"/>
      <c r="E106" s="16"/>
      <c r="F106" s="8"/>
      <c r="G106" s="2"/>
    </row>
    <row r="107" spans="1:10" ht="19.5">
      <c r="A107" s="5"/>
      <c r="B107" s="19"/>
      <c r="C107" s="10"/>
      <c r="D107" s="5"/>
      <c r="E107" s="16"/>
      <c r="F107" s="8"/>
      <c r="G107" s="2"/>
      <c r="H107" s="14">
        <f>F107+F108</f>
        <v>0</v>
      </c>
      <c r="I107" s="14">
        <f>H107*3/100</f>
        <v>0</v>
      </c>
      <c r="J107" s="14">
        <f>H107-I107</f>
        <v>0</v>
      </c>
    </row>
    <row r="108" spans="1:7" ht="19.5" customHeight="1">
      <c r="A108" s="5"/>
      <c r="B108" s="19"/>
      <c r="C108" s="10"/>
      <c r="D108" s="5"/>
      <c r="E108" s="15"/>
      <c r="F108" s="8"/>
      <c r="G108" s="17"/>
    </row>
    <row r="109" spans="1:7" ht="19.5" customHeight="1">
      <c r="A109" s="33" t="s">
        <v>22</v>
      </c>
      <c r="B109" s="33"/>
      <c r="C109" s="33"/>
      <c r="D109" s="33"/>
      <c r="E109" s="34"/>
      <c r="F109" s="26">
        <f>SUM(F83:F108)</f>
        <v>0</v>
      </c>
      <c r="G109" s="23"/>
    </row>
    <row r="111" ht="19.5">
      <c r="A111" s="3" t="s">
        <v>9</v>
      </c>
    </row>
    <row r="112" ht="19.5">
      <c r="A112" s="3" t="s">
        <v>17</v>
      </c>
    </row>
    <row r="113" ht="19.5">
      <c r="A113" s="3" t="s">
        <v>18</v>
      </c>
    </row>
  </sheetData>
  <sheetProtection/>
  <mergeCells count="12">
    <mergeCell ref="A77:G77"/>
    <mergeCell ref="A78:G78"/>
    <mergeCell ref="A109:E109"/>
    <mergeCell ref="A39:G39"/>
    <mergeCell ref="A40:G40"/>
    <mergeCell ref="A71:E71"/>
    <mergeCell ref="A1:G1"/>
    <mergeCell ref="A2:G2"/>
    <mergeCell ref="A30:E30"/>
    <mergeCell ref="F30:F31"/>
    <mergeCell ref="G30:G31"/>
    <mergeCell ref="A31:E31"/>
  </mergeCells>
  <printOptions/>
  <pageMargins left="0.49" right="0.16" top="0.29" bottom="0.31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Windows User</cp:lastModifiedBy>
  <cp:lastPrinted>2017-05-17T03:37:57Z</cp:lastPrinted>
  <dcterms:created xsi:type="dcterms:W3CDTF">2012-06-13T09:43:29Z</dcterms:created>
  <dcterms:modified xsi:type="dcterms:W3CDTF">2017-09-22T01:54:06Z</dcterms:modified>
  <cp:category/>
  <cp:version/>
  <cp:contentType/>
  <cp:contentStatus/>
</cp:coreProperties>
</file>